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15" activeTab="1"/>
  </bookViews>
  <sheets>
    <sheet name="BPU" sheetId="1" r:id="rId1"/>
    <sheet name="DQE" sheetId="2" r:id="rId2"/>
  </sheets>
  <definedNames/>
  <calcPr fullCalcOnLoad="1"/>
</workbook>
</file>

<file path=xl/sharedStrings.xml><?xml version="1.0" encoding="utf-8"?>
<sst xmlns="http://schemas.openxmlformats.org/spreadsheetml/2006/main" count="64" uniqueCount="52">
  <si>
    <t>Désignation des prestations</t>
  </si>
  <si>
    <t>Prix n°</t>
  </si>
  <si>
    <t>I.</t>
  </si>
  <si>
    <t>II.</t>
  </si>
  <si>
    <t>II.3</t>
  </si>
  <si>
    <t>Total en € HT</t>
  </si>
  <si>
    <t>TVA</t>
  </si>
  <si>
    <t>Total TTC</t>
  </si>
  <si>
    <t>II.2</t>
  </si>
  <si>
    <t>I.1</t>
  </si>
  <si>
    <t>Bordereau des Prix unitaires</t>
  </si>
  <si>
    <t>Détail Quantitatif et Estimatif</t>
  </si>
  <si>
    <t>I.2</t>
  </si>
  <si>
    <t>I.3</t>
  </si>
  <si>
    <t>I.4</t>
  </si>
  <si>
    <t>I.5</t>
  </si>
  <si>
    <t>I.6</t>
  </si>
  <si>
    <t>Prestation de service avec un véhicule mixte (hydrocurage
pompage) à cloison variable tonnage 19 et26 t.</t>
  </si>
  <si>
    <t xml:space="preserve">II.1 </t>
  </si>
  <si>
    <t>II.4</t>
  </si>
  <si>
    <t>III.</t>
  </si>
  <si>
    <t>Prestation de service avec véhicule hydrocureur &lt; 13 t.</t>
  </si>
  <si>
    <t>Prestation de service avec un véhicule de 32 t.</t>
  </si>
  <si>
    <t xml:space="preserve">III.1 </t>
  </si>
  <si>
    <t>IV.</t>
  </si>
  <si>
    <t>Prestation de service avec un véhicule léger &lt;3,5t.
(débouchage en urgence)</t>
  </si>
  <si>
    <t>4.1</t>
  </si>
  <si>
    <t>4.2</t>
  </si>
  <si>
    <t>4.3</t>
  </si>
  <si>
    <t>4.4</t>
  </si>
  <si>
    <t>4.5</t>
  </si>
  <si>
    <t>Prestation d'investigation sur le réseau d'assainissement</t>
  </si>
  <si>
    <t>VI.</t>
  </si>
  <si>
    <t>6.1</t>
  </si>
  <si>
    <t>Prestation de service avec un véhicule Caméra yc Rapport d'ITV (€ /ml)</t>
  </si>
  <si>
    <t>Prix unitaire</t>
  </si>
  <si>
    <t>Quantité annuelle</t>
  </si>
  <si>
    <t xml:space="preserve">Total HT </t>
  </si>
  <si>
    <t>Intervention périodique durée 4 h (€/H)</t>
  </si>
  <si>
    <t>Intervention périodique durée 8 h (€/H)</t>
  </si>
  <si>
    <t>Intervention d'urgence jours ouvrables 8 h à 18 h (€/H)
. durée&gt; 4 h</t>
  </si>
  <si>
    <t>Intervention d'urgence jours ouvrables 8 h à 18 h (€/H)
. Durée&lt; 4 h</t>
  </si>
  <si>
    <t>Intervention d'urgence jours ouvrables 18 h à 8 h (€/H)
samedis-dimanches -jours fériés
. durée&lt; 4 h</t>
  </si>
  <si>
    <t>Intervention d'urgence jours ouvrables 18 h à 8 h (€/H)
samedis-dimanches -jours fériés
. durée&gt; 4 h</t>
  </si>
  <si>
    <t>Intervention d'urgence jours ouvrables 8 h à 18 (€/H)
durée &gt; 4 h</t>
  </si>
  <si>
    <t xml:space="preserve">Intervention d'urgence jours ouvrables 8 h à 18 (€/H)
durée &lt; 4 h </t>
  </si>
  <si>
    <t>Intervention d'urgence jours ouvrables 18 h à 8 h (€/H)
samedis-dimanches -jours fériés
durée &gt; 4 h</t>
  </si>
  <si>
    <t>Intervention d'urgence jours ouvrables 18 h à 8 h (€/H)
samedis-dimanches -jours fériés
durée &lt; 4 h</t>
  </si>
  <si>
    <t>Intervention périodique durée &lt; 4 h (€/H)</t>
  </si>
  <si>
    <t>Intervention d'urgence jours ouvrables 8 h à 18 h (€/H)
. durée&lt; 4 h</t>
  </si>
  <si>
    <t>Marché : RCEA 022022</t>
  </si>
  <si>
    <t xml:space="preserve">
PRESTATIONS DE SERVICE D’ENTRETIEN ET D’INVESTIGATION DES RESEAUX D’EAUX USEES ET PLUVIALES, DES POSTES DE REFOULEMENT, DES OUVRAGES DE PRE- TRAITEMENT ET INTERVENTIONS D’URGENCES.
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</si>
</sst>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#,##0.00\ &quot;€&quot;"/>
  </numFmts>
  <fonts count="48"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2">
    <xf numFmtId="0" fontId="0" fillId="0" borderId="0" xfId="0" applyAlignment="1">
      <alignment/>
    </xf>
    <xf numFmtId="44" fontId="1" fillId="0" borderId="0" xfId="43" applyFont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 vertical="top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44" fontId="9" fillId="0" borderId="10" xfId="43" applyFont="1" applyBorder="1" applyAlignment="1">
      <alignment horizontal="center" vertical="center" wrapText="1"/>
    </xf>
    <xf numFmtId="44" fontId="6" fillId="0" borderId="12" xfId="43" applyFont="1" applyBorder="1" applyAlignment="1">
      <alignment horizontal="center" vertical="center"/>
    </xf>
    <xf numFmtId="44" fontId="6" fillId="0" borderId="10" xfId="43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6" fillId="0" borderId="12" xfId="43" applyNumberFormat="1" applyFont="1" applyBorder="1" applyAlignment="1">
      <alignment horizontal="center" vertical="center"/>
    </xf>
    <xf numFmtId="0" fontId="6" fillId="0" borderId="10" xfId="43" applyNumberFormat="1" applyFont="1" applyBorder="1" applyAlignment="1">
      <alignment horizontal="center" vertical="center"/>
    </xf>
    <xf numFmtId="7" fontId="5" fillId="0" borderId="10" xfId="44" applyNumberFormat="1" applyFont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44" fontId="8" fillId="33" borderId="10" xfId="43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33" borderId="10" xfId="43" applyNumberFormat="1" applyFont="1" applyFill="1" applyBorder="1" applyAlignment="1">
      <alignment horizontal="center" vertical="center" wrapText="1"/>
    </xf>
    <xf numFmtId="0" fontId="9" fillId="0" borderId="10" xfId="43" applyNumberFormat="1" applyFont="1" applyBorder="1" applyAlignment="1">
      <alignment horizontal="center" vertical="center" wrapText="1"/>
    </xf>
    <xf numFmtId="0" fontId="1" fillId="0" borderId="0" xfId="43" applyNumberFormat="1" applyFont="1" applyAlignment="1">
      <alignment horizontal="center" vertical="center" wrapText="1"/>
    </xf>
    <xf numFmtId="44" fontId="5" fillId="0" borderId="10" xfId="44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3" fontId="12" fillId="33" borderId="10" xfId="0" applyNumberFormat="1" applyFont="1" applyFill="1" applyBorder="1" applyAlignment="1">
      <alignment horizontal="center" vertical="center" wrapText="1"/>
    </xf>
    <xf numFmtId="3" fontId="12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44" fontId="12" fillId="33" borderId="10" xfId="43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4" fontId="11" fillId="0" borderId="12" xfId="43" applyFont="1" applyBorder="1" applyAlignment="1">
      <alignment horizontal="center" vertical="center"/>
    </xf>
    <xf numFmtId="44" fontId="11" fillId="0" borderId="10" xfId="43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 wrapText="1"/>
    </xf>
    <xf numFmtId="44" fontId="13" fillId="0" borderId="10" xfId="43" applyFont="1" applyBorder="1" applyAlignment="1">
      <alignment horizontal="center" vertical="center" wrapText="1"/>
    </xf>
    <xf numFmtId="44" fontId="13" fillId="0" borderId="0" xfId="43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44" fontId="13" fillId="0" borderId="0" xfId="43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8" fillId="33" borderId="17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1"/>
  <sheetViews>
    <sheetView zoomScale="85" zoomScaleNormal="85" zoomScalePageLayoutView="0" workbookViewId="0" topLeftCell="A1">
      <selection activeCell="B32" sqref="B32"/>
    </sheetView>
  </sheetViews>
  <sheetFormatPr defaultColWidth="11.421875" defaultRowHeight="12.75"/>
  <cols>
    <col min="1" max="1" width="9.421875" style="35" bestFit="1" customWidth="1"/>
    <col min="2" max="2" width="117.28125" style="38" customWidth="1"/>
    <col min="3" max="3" width="23.28125" style="37" customWidth="1"/>
    <col min="4" max="4" width="15.8515625" style="23" customWidth="1"/>
    <col min="5" max="16384" width="11.421875" style="23" customWidth="1"/>
  </cols>
  <sheetData>
    <row r="1" spans="1:3" ht="49.5" customHeight="1" thickBot="1">
      <c r="A1" s="39" t="s">
        <v>51</v>
      </c>
      <c r="B1" s="40"/>
      <c r="C1" s="41"/>
    </row>
    <row r="2" spans="1:3" ht="49.5" customHeight="1" thickBot="1">
      <c r="A2" s="44" t="s">
        <v>50</v>
      </c>
      <c r="B2" s="45"/>
      <c r="C2" s="46"/>
    </row>
    <row r="3" spans="1:3" ht="49.5" customHeight="1" thickBot="1">
      <c r="A3" s="44" t="s">
        <v>10</v>
      </c>
      <c r="B3" s="45"/>
      <c r="C3" s="46"/>
    </row>
    <row r="4" spans="1:3" ht="49.5" customHeight="1" thickBot="1">
      <c r="A4" s="24" t="s">
        <v>1</v>
      </c>
      <c r="B4" s="42" t="s">
        <v>0</v>
      </c>
      <c r="C4" s="43"/>
    </row>
    <row r="5" spans="1:3" ht="49.5" customHeight="1" thickBot="1">
      <c r="A5" s="25" t="s">
        <v>2</v>
      </c>
      <c r="B5" s="26" t="s">
        <v>17</v>
      </c>
      <c r="C5" s="27" t="s">
        <v>35</v>
      </c>
    </row>
    <row r="6" spans="1:3" ht="69.75" customHeight="1" thickBot="1">
      <c r="A6" s="28" t="s">
        <v>9</v>
      </c>
      <c r="B6" s="29" t="s">
        <v>38</v>
      </c>
      <c r="C6" s="30"/>
    </row>
    <row r="7" spans="1:3" ht="69.75" customHeight="1" thickBot="1">
      <c r="A7" s="28" t="s">
        <v>12</v>
      </c>
      <c r="B7" s="29" t="s">
        <v>39</v>
      </c>
      <c r="C7" s="31"/>
    </row>
    <row r="8" spans="1:3" ht="69.75" customHeight="1" thickBot="1">
      <c r="A8" s="28" t="s">
        <v>13</v>
      </c>
      <c r="B8" s="29" t="s">
        <v>40</v>
      </c>
      <c r="C8" s="30"/>
    </row>
    <row r="9" spans="1:3" ht="69.75" customHeight="1" thickBot="1">
      <c r="A9" s="28" t="s">
        <v>14</v>
      </c>
      <c r="B9" s="29" t="s">
        <v>41</v>
      </c>
      <c r="C9" s="31"/>
    </row>
    <row r="10" spans="1:3" ht="69.75" customHeight="1" thickBot="1">
      <c r="A10" s="28" t="s">
        <v>15</v>
      </c>
      <c r="B10" s="29" t="s">
        <v>43</v>
      </c>
      <c r="C10" s="30"/>
    </row>
    <row r="11" spans="1:3" ht="69.75" customHeight="1" thickBot="1">
      <c r="A11" s="28" t="s">
        <v>16</v>
      </c>
      <c r="B11" s="29" t="s">
        <v>42</v>
      </c>
      <c r="C11" s="31"/>
    </row>
    <row r="12" spans="1:3" ht="69.75" customHeight="1" thickBot="1">
      <c r="A12" s="25" t="s">
        <v>3</v>
      </c>
      <c r="B12" s="26" t="s">
        <v>21</v>
      </c>
      <c r="C12" s="27"/>
    </row>
    <row r="13" spans="1:4" ht="69.75" customHeight="1" thickBot="1">
      <c r="A13" s="32" t="s">
        <v>18</v>
      </c>
      <c r="B13" s="29" t="s">
        <v>44</v>
      </c>
      <c r="C13" s="33"/>
      <c r="D13" s="34"/>
    </row>
    <row r="14" spans="1:4" ht="69.75" customHeight="1" thickBot="1">
      <c r="A14" s="28" t="s">
        <v>8</v>
      </c>
      <c r="B14" s="29" t="s">
        <v>45</v>
      </c>
      <c r="C14" s="33"/>
      <c r="D14" s="34"/>
    </row>
    <row r="15" spans="1:4" ht="69.75" customHeight="1" thickBot="1">
      <c r="A15" s="28" t="s">
        <v>4</v>
      </c>
      <c r="B15" s="29" t="s">
        <v>46</v>
      </c>
      <c r="C15" s="33"/>
      <c r="D15" s="34"/>
    </row>
    <row r="16" spans="1:3" ht="69.75" customHeight="1" thickBot="1">
      <c r="A16" s="28" t="s">
        <v>19</v>
      </c>
      <c r="B16" s="29" t="s">
        <v>47</v>
      </c>
      <c r="C16" s="33"/>
    </row>
    <row r="17" spans="1:3" ht="69.75" customHeight="1" thickBot="1">
      <c r="A17" s="25" t="s">
        <v>20</v>
      </c>
      <c r="B17" s="26" t="s">
        <v>22</v>
      </c>
      <c r="C17" s="27"/>
    </row>
    <row r="18" spans="1:3" ht="69.75" customHeight="1" thickBot="1">
      <c r="A18" s="32" t="s">
        <v>23</v>
      </c>
      <c r="B18" s="29" t="s">
        <v>48</v>
      </c>
      <c r="C18" s="33"/>
    </row>
    <row r="19" spans="1:3" ht="69.75" customHeight="1" thickBot="1">
      <c r="A19" s="25" t="s">
        <v>24</v>
      </c>
      <c r="B19" s="26" t="s">
        <v>25</v>
      </c>
      <c r="C19" s="27"/>
    </row>
    <row r="20" spans="1:3" ht="69.75" customHeight="1" thickBot="1">
      <c r="A20" s="28" t="s">
        <v>26</v>
      </c>
      <c r="B20" s="29" t="s">
        <v>48</v>
      </c>
      <c r="C20" s="33"/>
    </row>
    <row r="21" spans="1:3" ht="69.75" customHeight="1" thickBot="1">
      <c r="A21" s="28" t="s">
        <v>27</v>
      </c>
      <c r="B21" s="29" t="s">
        <v>40</v>
      </c>
      <c r="C21" s="33"/>
    </row>
    <row r="22" spans="1:3" ht="69.75" customHeight="1" thickBot="1">
      <c r="A22" s="28" t="s">
        <v>28</v>
      </c>
      <c r="B22" s="29" t="s">
        <v>49</v>
      </c>
      <c r="C22" s="33"/>
    </row>
    <row r="23" spans="1:3" ht="69.75" customHeight="1" thickBot="1">
      <c r="A23" s="28" t="s">
        <v>29</v>
      </c>
      <c r="B23" s="29" t="s">
        <v>43</v>
      </c>
      <c r="C23" s="33"/>
    </row>
    <row r="24" spans="1:3" ht="69.75" customHeight="1" thickBot="1">
      <c r="A24" s="28" t="s">
        <v>30</v>
      </c>
      <c r="B24" s="29" t="s">
        <v>42</v>
      </c>
      <c r="C24" s="33"/>
    </row>
    <row r="25" spans="1:3" ht="69.75" customHeight="1" thickBot="1">
      <c r="A25" s="25" t="s">
        <v>32</v>
      </c>
      <c r="B25" s="26" t="s">
        <v>31</v>
      </c>
      <c r="C25" s="27"/>
    </row>
    <row r="26" spans="1:3" ht="69.75" customHeight="1" thickBot="1">
      <c r="A26" s="28" t="s">
        <v>33</v>
      </c>
      <c r="B26" s="29" t="s">
        <v>34</v>
      </c>
      <c r="C26" s="33"/>
    </row>
    <row r="27" ht="18.75">
      <c r="B27" s="36"/>
    </row>
    <row r="28" ht="18.75">
      <c r="B28" s="36"/>
    </row>
    <row r="29" ht="18.75">
      <c r="B29" s="36"/>
    </row>
    <row r="30" ht="18.75">
      <c r="B30" s="36"/>
    </row>
    <row r="31" ht="18.75">
      <c r="B31" s="36"/>
    </row>
    <row r="32" ht="18.75">
      <c r="B32" s="36"/>
    </row>
    <row r="33" ht="18.75">
      <c r="B33" s="36"/>
    </row>
    <row r="34" ht="18.75">
      <c r="B34" s="36"/>
    </row>
    <row r="35" ht="18.75">
      <c r="B35" s="36"/>
    </row>
    <row r="36" ht="18.75">
      <c r="B36" s="36"/>
    </row>
    <row r="37" ht="18.75">
      <c r="B37" s="36"/>
    </row>
    <row r="38" ht="18.75">
      <c r="B38" s="36"/>
    </row>
    <row r="39" ht="18.75">
      <c r="B39" s="36"/>
    </row>
    <row r="40" ht="18.75">
      <c r="B40" s="36"/>
    </row>
    <row r="41" ht="18.75">
      <c r="B41" s="36"/>
    </row>
    <row r="42" ht="18.75">
      <c r="B42" s="36"/>
    </row>
    <row r="43" ht="18.75">
      <c r="B43" s="36"/>
    </row>
    <row r="44" ht="18.75">
      <c r="B44" s="36"/>
    </row>
    <row r="45" ht="18.75">
      <c r="B45" s="36"/>
    </row>
    <row r="46" ht="18.75">
      <c r="B46" s="36"/>
    </row>
    <row r="47" ht="18.75">
      <c r="B47" s="36"/>
    </row>
    <row r="48" ht="18.75">
      <c r="B48" s="36"/>
    </row>
    <row r="49" ht="18.75">
      <c r="B49" s="36"/>
    </row>
    <row r="50" ht="18.75">
      <c r="B50" s="36"/>
    </row>
    <row r="51" ht="18.75">
      <c r="B51" s="36"/>
    </row>
    <row r="52" ht="18.75">
      <c r="B52" s="36"/>
    </row>
    <row r="53" ht="18.75">
      <c r="B53" s="36"/>
    </row>
    <row r="54" ht="18.75">
      <c r="B54" s="36"/>
    </row>
    <row r="55" ht="18.75">
      <c r="B55" s="36"/>
    </row>
    <row r="56" ht="18.75">
      <c r="B56" s="36"/>
    </row>
    <row r="57" ht="18.75">
      <c r="B57" s="36"/>
    </row>
    <row r="58" ht="18.75">
      <c r="B58" s="36"/>
    </row>
    <row r="59" ht="18.75">
      <c r="B59" s="36"/>
    </row>
    <row r="60" ht="18.75">
      <c r="B60" s="36"/>
    </row>
    <row r="61" ht="18.75">
      <c r="B61" s="36"/>
    </row>
    <row r="62" ht="18.75">
      <c r="B62" s="36"/>
    </row>
    <row r="63" ht="18.75">
      <c r="B63" s="36"/>
    </row>
    <row r="64" ht="18.75">
      <c r="B64" s="36"/>
    </row>
    <row r="65" ht="18.75">
      <c r="B65" s="36"/>
    </row>
    <row r="66" ht="18.75">
      <c r="B66" s="36"/>
    </row>
    <row r="67" ht="18.75">
      <c r="B67" s="36"/>
    </row>
    <row r="68" ht="18.75">
      <c r="B68" s="36"/>
    </row>
    <row r="69" ht="18.75">
      <c r="B69" s="36"/>
    </row>
    <row r="70" ht="18.75">
      <c r="B70" s="36"/>
    </row>
    <row r="71" ht="18.75">
      <c r="B71" s="36"/>
    </row>
    <row r="72" ht="18.75">
      <c r="B72" s="36"/>
    </row>
    <row r="73" ht="18.75">
      <c r="B73" s="36"/>
    </row>
    <row r="74" ht="18.75">
      <c r="B74" s="36"/>
    </row>
    <row r="75" ht="18.75">
      <c r="B75" s="36"/>
    </row>
    <row r="76" ht="18.75">
      <c r="B76" s="36"/>
    </row>
    <row r="77" ht="18.75">
      <c r="B77" s="36"/>
    </row>
    <row r="78" ht="18.75">
      <c r="B78" s="36"/>
    </row>
    <row r="79" ht="18.75">
      <c r="B79" s="36"/>
    </row>
    <row r="80" ht="18.75">
      <c r="B80" s="36"/>
    </row>
    <row r="81" ht="18.75">
      <c r="B81" s="36"/>
    </row>
    <row r="82" ht="18.75">
      <c r="B82" s="36"/>
    </row>
    <row r="83" ht="18.75">
      <c r="B83" s="36"/>
    </row>
    <row r="84" ht="18.75">
      <c r="B84" s="36"/>
    </row>
    <row r="85" ht="18.75">
      <c r="B85" s="36"/>
    </row>
    <row r="86" ht="18.75">
      <c r="B86" s="36"/>
    </row>
    <row r="87" ht="18.75">
      <c r="B87" s="36"/>
    </row>
    <row r="88" ht="18.75">
      <c r="B88" s="36"/>
    </row>
    <row r="89" ht="18.75">
      <c r="B89" s="36"/>
    </row>
    <row r="90" ht="18.75">
      <c r="B90" s="36"/>
    </row>
    <row r="91" ht="18.75">
      <c r="B91" s="36"/>
    </row>
    <row r="92" ht="18.75">
      <c r="B92" s="36"/>
    </row>
    <row r="93" ht="18.75">
      <c r="B93" s="36"/>
    </row>
    <row r="94" ht="18.75">
      <c r="B94" s="36"/>
    </row>
    <row r="95" ht="18.75">
      <c r="B95" s="36"/>
    </row>
    <row r="96" ht="18.75">
      <c r="B96" s="36"/>
    </row>
    <row r="97" ht="18.75">
      <c r="B97" s="36"/>
    </row>
    <row r="98" ht="18.75">
      <c r="B98" s="36"/>
    </row>
    <row r="99" ht="18.75">
      <c r="B99" s="36"/>
    </row>
    <row r="100" ht="18.75">
      <c r="B100" s="36"/>
    </row>
    <row r="101" ht="18.75">
      <c r="B101" s="36"/>
    </row>
    <row r="102" ht="18.75">
      <c r="B102" s="36"/>
    </row>
    <row r="103" ht="18.75">
      <c r="B103" s="36"/>
    </row>
    <row r="104" ht="18.75">
      <c r="B104" s="36"/>
    </row>
    <row r="105" ht="18.75">
      <c r="B105" s="36"/>
    </row>
    <row r="106" ht="18.75">
      <c r="B106" s="36"/>
    </row>
    <row r="107" ht="18.75">
      <c r="B107" s="36"/>
    </row>
    <row r="108" ht="18.75">
      <c r="B108" s="36"/>
    </row>
    <row r="109" ht="18.75">
      <c r="B109" s="36"/>
    </row>
    <row r="110" ht="18.75">
      <c r="B110" s="36"/>
    </row>
    <row r="111" ht="18.75">
      <c r="B111" s="36"/>
    </row>
    <row r="112" ht="18.75">
      <c r="B112" s="36"/>
    </row>
    <row r="113" ht="18.75">
      <c r="B113" s="36"/>
    </row>
    <row r="114" ht="18.75">
      <c r="B114" s="36"/>
    </row>
    <row r="115" ht="18.75">
      <c r="B115" s="36"/>
    </row>
    <row r="116" ht="18.75">
      <c r="B116" s="36"/>
    </row>
    <row r="117" ht="18.75">
      <c r="B117" s="36"/>
    </row>
    <row r="118" ht="18.75">
      <c r="B118" s="36"/>
    </row>
    <row r="119" ht="18.75">
      <c r="B119" s="36"/>
    </row>
    <row r="120" ht="18.75">
      <c r="B120" s="36"/>
    </row>
    <row r="121" ht="18.75">
      <c r="B121" s="36"/>
    </row>
    <row r="122" ht="18.75">
      <c r="B122" s="36"/>
    </row>
    <row r="123" ht="18.75">
      <c r="B123" s="36"/>
    </row>
    <row r="124" ht="18.75">
      <c r="B124" s="36"/>
    </row>
    <row r="125" ht="18.75">
      <c r="B125" s="36"/>
    </row>
    <row r="126" ht="18.75">
      <c r="B126" s="36"/>
    </row>
    <row r="127" ht="18.75">
      <c r="B127" s="36"/>
    </row>
    <row r="128" ht="18.75">
      <c r="B128" s="36"/>
    </row>
    <row r="129" ht="18.75">
      <c r="B129" s="36"/>
    </row>
    <row r="130" ht="18.75">
      <c r="B130" s="36"/>
    </row>
    <row r="131" ht="18.75">
      <c r="B131" s="36"/>
    </row>
    <row r="132" ht="18.75">
      <c r="B132" s="36"/>
    </row>
    <row r="133" ht="18.75">
      <c r="B133" s="36"/>
    </row>
    <row r="134" ht="18.75">
      <c r="B134" s="36"/>
    </row>
    <row r="135" ht="18.75">
      <c r="B135" s="36"/>
    </row>
    <row r="136" ht="18.75">
      <c r="B136" s="36"/>
    </row>
    <row r="137" ht="18.75">
      <c r="B137" s="36"/>
    </row>
    <row r="138" ht="18.75">
      <c r="B138" s="36"/>
    </row>
    <row r="139" ht="18.75">
      <c r="B139" s="36"/>
    </row>
    <row r="140" ht="18.75">
      <c r="B140" s="36"/>
    </row>
    <row r="141" ht="18.75">
      <c r="B141" s="36"/>
    </row>
    <row r="142" ht="18.75">
      <c r="B142" s="36"/>
    </row>
    <row r="143" ht="18.75">
      <c r="B143" s="36"/>
    </row>
    <row r="144" ht="18.75">
      <c r="B144" s="36"/>
    </row>
    <row r="145" ht="18.75">
      <c r="B145" s="36"/>
    </row>
    <row r="146" ht="18.75">
      <c r="B146" s="36"/>
    </row>
    <row r="147" ht="18.75">
      <c r="B147" s="36"/>
    </row>
    <row r="148" ht="18.75">
      <c r="B148" s="36"/>
    </row>
    <row r="149" ht="18.75">
      <c r="B149" s="36"/>
    </row>
    <row r="150" ht="18.75">
      <c r="B150" s="36"/>
    </row>
    <row r="151" ht="18.75">
      <c r="B151" s="36"/>
    </row>
    <row r="152" ht="18.75">
      <c r="B152" s="36"/>
    </row>
    <row r="153" ht="18.75">
      <c r="B153" s="36"/>
    </row>
    <row r="154" ht="18.75">
      <c r="B154" s="36"/>
    </row>
    <row r="155" ht="18.75">
      <c r="B155" s="36"/>
    </row>
    <row r="156" ht="18.75">
      <c r="B156" s="36"/>
    </row>
    <row r="157" ht="18.75">
      <c r="B157" s="36"/>
    </row>
    <row r="158" ht="18.75">
      <c r="B158" s="36"/>
    </row>
    <row r="159" ht="18.75">
      <c r="B159" s="36"/>
    </row>
    <row r="160" ht="18.75">
      <c r="B160" s="36"/>
    </row>
    <row r="161" ht="18.75">
      <c r="B161" s="36"/>
    </row>
    <row r="162" ht="18.75">
      <c r="B162" s="36"/>
    </row>
    <row r="163" ht="18.75">
      <c r="B163" s="36"/>
    </row>
    <row r="164" ht="18.75">
      <c r="B164" s="36"/>
    </row>
    <row r="165" ht="18.75">
      <c r="B165" s="36"/>
    </row>
    <row r="166" ht="18.75">
      <c r="B166" s="36"/>
    </row>
    <row r="167" ht="18.75">
      <c r="B167" s="36"/>
    </row>
    <row r="168" ht="18.75">
      <c r="B168" s="36"/>
    </row>
    <row r="169" ht="18.75">
      <c r="B169" s="36"/>
    </row>
    <row r="170" ht="18.75">
      <c r="B170" s="36"/>
    </row>
    <row r="171" ht="18.75">
      <c r="B171" s="36"/>
    </row>
    <row r="172" ht="18.75">
      <c r="B172" s="36"/>
    </row>
    <row r="173" ht="18.75">
      <c r="B173" s="36"/>
    </row>
    <row r="174" ht="18.75">
      <c r="B174" s="36"/>
    </row>
    <row r="175" ht="18.75">
      <c r="B175" s="36"/>
    </row>
    <row r="176" ht="18.75">
      <c r="B176" s="36"/>
    </row>
    <row r="177" ht="18.75">
      <c r="B177" s="36"/>
    </row>
    <row r="178" ht="18.75">
      <c r="B178" s="36"/>
    </row>
    <row r="179" ht="18.75">
      <c r="B179" s="36"/>
    </row>
    <row r="180" ht="18.75">
      <c r="B180" s="36"/>
    </row>
    <row r="181" ht="18.75">
      <c r="B181" s="36"/>
    </row>
    <row r="182" ht="18.75">
      <c r="B182" s="36"/>
    </row>
    <row r="183" ht="18.75">
      <c r="B183" s="36"/>
    </row>
    <row r="184" ht="18.75">
      <c r="B184" s="36"/>
    </row>
    <row r="185" ht="18.75">
      <c r="B185" s="36"/>
    </row>
    <row r="186" ht="18.75">
      <c r="B186" s="36"/>
    </row>
    <row r="187" ht="18.75">
      <c r="B187" s="36"/>
    </row>
    <row r="188" ht="18.75">
      <c r="B188" s="36"/>
    </row>
    <row r="189" ht="18.75">
      <c r="B189" s="36"/>
    </row>
    <row r="190" ht="18.75">
      <c r="B190" s="36"/>
    </row>
    <row r="191" ht="18.75">
      <c r="B191" s="36"/>
    </row>
    <row r="192" ht="18.75">
      <c r="B192" s="36"/>
    </row>
    <row r="193" ht="18.75">
      <c r="B193" s="36"/>
    </row>
    <row r="194" ht="18.75">
      <c r="B194" s="36"/>
    </row>
    <row r="195" ht="18.75">
      <c r="B195" s="36"/>
    </row>
    <row r="196" ht="18.75">
      <c r="B196" s="36"/>
    </row>
    <row r="197" ht="18.75">
      <c r="B197" s="36"/>
    </row>
    <row r="198" ht="18.75">
      <c r="B198" s="36"/>
    </row>
    <row r="199" ht="18.75">
      <c r="B199" s="36"/>
    </row>
    <row r="200" ht="18.75">
      <c r="B200" s="36"/>
    </row>
    <row r="201" ht="18.75">
      <c r="B201" s="36"/>
    </row>
    <row r="202" ht="18.75">
      <c r="B202" s="36"/>
    </row>
    <row r="203" ht="18.75">
      <c r="B203" s="36"/>
    </row>
    <row r="204" ht="18.75">
      <c r="B204" s="36"/>
    </row>
    <row r="205" ht="18.75">
      <c r="B205" s="36"/>
    </row>
    <row r="206" ht="18.75">
      <c r="B206" s="36"/>
    </row>
    <row r="207" ht="18.75">
      <c r="B207" s="36"/>
    </row>
    <row r="208" ht="18.75">
      <c r="B208" s="36"/>
    </row>
    <row r="209" ht="18.75">
      <c r="B209" s="36"/>
    </row>
    <row r="210" ht="18.75">
      <c r="B210" s="36"/>
    </row>
    <row r="211" ht="18.75">
      <c r="B211" s="36"/>
    </row>
    <row r="212" ht="18.75">
      <c r="B212" s="36"/>
    </row>
    <row r="213" ht="18.75">
      <c r="B213" s="36"/>
    </row>
    <row r="214" ht="18.75">
      <c r="B214" s="36"/>
    </row>
    <row r="215" ht="18.75">
      <c r="B215" s="36"/>
    </row>
    <row r="216" ht="18.75">
      <c r="B216" s="36"/>
    </row>
    <row r="217" ht="18.75">
      <c r="B217" s="36"/>
    </row>
    <row r="218" ht="18.75">
      <c r="B218" s="36"/>
    </row>
    <row r="219" ht="18.75">
      <c r="B219" s="36"/>
    </row>
    <row r="220" ht="18.75">
      <c r="B220" s="36"/>
    </row>
    <row r="221" ht="18.75">
      <c r="B221" s="36"/>
    </row>
    <row r="222" ht="18.75">
      <c r="B222" s="36"/>
    </row>
    <row r="223" ht="18.75">
      <c r="B223" s="36"/>
    </row>
    <row r="224" ht="18.75">
      <c r="B224" s="36"/>
    </row>
    <row r="225" ht="18.75">
      <c r="B225" s="36"/>
    </row>
    <row r="226" ht="18.75">
      <c r="B226" s="36"/>
    </row>
    <row r="227" ht="18.75">
      <c r="B227" s="36"/>
    </row>
    <row r="228" ht="18.75">
      <c r="B228" s="36"/>
    </row>
    <row r="229" ht="18.75">
      <c r="B229" s="36"/>
    </row>
    <row r="230" ht="18.75">
      <c r="B230" s="36"/>
    </row>
    <row r="231" ht="18.75">
      <c r="B231" s="36"/>
    </row>
  </sheetData>
  <sheetProtection/>
  <mergeCells count="4">
    <mergeCell ref="A1:C1"/>
    <mergeCell ref="B4:C4"/>
    <mergeCell ref="A2:C2"/>
    <mergeCell ref="A3:C3"/>
  </mergeCells>
  <printOptions horizontalCentered="1" verticalCentered="1"/>
  <pageMargins left="0.1968503937007874" right="0.2755905511811024" top="0.4330708661417323" bottom="0.5118110236220472" header="0.1968503937007874" footer="0.2362204724409449"/>
  <pageSetup fitToHeight="1" fitToWidth="1" horizontalDpi="300" verticalDpi="3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4"/>
  <sheetViews>
    <sheetView tabSelected="1" zoomScale="85" zoomScaleNormal="85" zoomScalePageLayoutView="0" workbookViewId="0" topLeftCell="A1">
      <selection activeCell="C8" sqref="C8"/>
    </sheetView>
  </sheetViews>
  <sheetFormatPr defaultColWidth="11.421875" defaultRowHeight="12.75"/>
  <cols>
    <col min="1" max="1" width="8.421875" style="3" bestFit="1" customWidth="1"/>
    <col min="2" max="2" width="68.140625" style="18" customWidth="1"/>
    <col min="3" max="3" width="35.7109375" style="1" customWidth="1"/>
    <col min="4" max="4" width="35.7109375" style="21" customWidth="1"/>
    <col min="5" max="5" width="35.7109375" style="1" customWidth="1"/>
    <col min="6" max="16384" width="11.421875" style="2" customWidth="1"/>
  </cols>
  <sheetData>
    <row r="1" spans="1:5" ht="49.5" customHeight="1" thickBot="1">
      <c r="A1" s="50" t="s">
        <v>51</v>
      </c>
      <c r="B1" s="51"/>
      <c r="C1" s="51"/>
      <c r="D1" s="51"/>
      <c r="E1" s="52"/>
    </row>
    <row r="2" spans="1:5" ht="49.5" customHeight="1" thickBot="1">
      <c r="A2" s="53" t="s">
        <v>50</v>
      </c>
      <c r="B2" s="54"/>
      <c r="C2" s="54"/>
      <c r="D2" s="54"/>
      <c r="E2" s="55"/>
    </row>
    <row r="3" spans="1:5" ht="49.5" customHeight="1" thickBot="1">
      <c r="A3" s="53" t="s">
        <v>11</v>
      </c>
      <c r="B3" s="54"/>
      <c r="C3" s="54"/>
      <c r="D3" s="54"/>
      <c r="E3" s="55"/>
    </row>
    <row r="4" spans="1:5" ht="16.5" thickBot="1">
      <c r="A4" s="13" t="s">
        <v>1</v>
      </c>
      <c r="B4" s="56" t="s">
        <v>0</v>
      </c>
      <c r="C4" s="57"/>
      <c r="D4" s="57"/>
      <c r="E4" s="58"/>
    </row>
    <row r="5" spans="1:5" ht="75" customHeight="1" thickBot="1">
      <c r="A5" s="15" t="str">
        <f>BPU!A5</f>
        <v>I.</v>
      </c>
      <c r="B5" s="16" t="str">
        <f>BPU!B5</f>
        <v>Prestation de service avec un véhicule mixte (hydrocurage
pompage) à cloison variable tonnage 19 et26 t.</v>
      </c>
      <c r="C5" s="14" t="str">
        <f>BPU!C5</f>
        <v>Prix unitaire</v>
      </c>
      <c r="D5" s="19" t="s">
        <v>36</v>
      </c>
      <c r="E5" s="14" t="s">
        <v>5</v>
      </c>
    </row>
    <row r="6" spans="1:5" ht="75" customHeight="1" thickBot="1">
      <c r="A6" s="4" t="str">
        <f>BPU!A6</f>
        <v>I.1</v>
      </c>
      <c r="B6" s="9" t="str">
        <f>BPU!B6</f>
        <v>Intervention périodique durée 4 h (€/H)</v>
      </c>
      <c r="C6" s="7">
        <f>BPU!C6</f>
        <v>0</v>
      </c>
      <c r="D6" s="10">
        <v>0</v>
      </c>
      <c r="E6" s="7"/>
    </row>
    <row r="7" spans="1:5" ht="75" customHeight="1" thickBot="1">
      <c r="A7" s="4" t="str">
        <f>BPU!A7</f>
        <v>I.2</v>
      </c>
      <c r="B7" s="9" t="str">
        <f>BPU!B7</f>
        <v>Intervention périodique durée 8 h (€/H)</v>
      </c>
      <c r="C7" s="8">
        <f>BPU!C7</f>
        <v>0</v>
      </c>
      <c r="D7" s="11">
        <v>832</v>
      </c>
      <c r="E7" s="8"/>
    </row>
    <row r="8" spans="1:5" ht="75" customHeight="1" thickBot="1">
      <c r="A8" s="4" t="str">
        <f>BPU!A8</f>
        <v>I.3</v>
      </c>
      <c r="B8" s="9" t="str">
        <f>BPU!B8</f>
        <v>Intervention d'urgence jours ouvrables 8 h à 18 h (€/H)
. durée&gt; 4 h</v>
      </c>
      <c r="C8" s="7">
        <f>BPU!C8</f>
        <v>0</v>
      </c>
      <c r="D8" s="10">
        <v>0</v>
      </c>
      <c r="E8" s="7"/>
    </row>
    <row r="9" spans="1:5" ht="75" customHeight="1" thickBot="1">
      <c r="A9" s="4" t="str">
        <f>BPU!A9</f>
        <v>I.4</v>
      </c>
      <c r="B9" s="9" t="str">
        <f>BPU!B9</f>
        <v>Intervention d'urgence jours ouvrables 8 h à 18 h (€/H)
. Durée&lt; 4 h</v>
      </c>
      <c r="C9" s="8">
        <f>BPU!C9</f>
        <v>0</v>
      </c>
      <c r="D9" s="11">
        <v>24</v>
      </c>
      <c r="E9" s="8"/>
    </row>
    <row r="10" spans="1:5" ht="75" customHeight="1" thickBot="1">
      <c r="A10" s="4" t="str">
        <f>BPU!A10</f>
        <v>I.5</v>
      </c>
      <c r="B10" s="9" t="str">
        <f>BPU!B10</f>
        <v>Intervention d'urgence jours ouvrables 18 h à 8 h (€/H)
samedis-dimanches -jours fériés
. durée&gt; 4 h</v>
      </c>
      <c r="C10" s="7">
        <f>BPU!C10</f>
        <v>0</v>
      </c>
      <c r="D10" s="10">
        <v>0</v>
      </c>
      <c r="E10" s="7"/>
    </row>
    <row r="11" spans="1:5" ht="75" customHeight="1" thickBot="1">
      <c r="A11" s="4" t="str">
        <f>BPU!A11</f>
        <v>I.6</v>
      </c>
      <c r="B11" s="9" t="str">
        <f>BPU!B11</f>
        <v>Intervention d'urgence jours ouvrables 18 h à 8 h (€/H)
samedis-dimanches -jours fériés
. durée&lt; 4 h</v>
      </c>
      <c r="C11" s="8">
        <f>BPU!C11</f>
        <v>0</v>
      </c>
      <c r="D11" s="11">
        <v>0</v>
      </c>
      <c r="E11" s="8"/>
    </row>
    <row r="12" spans="1:5" ht="75" customHeight="1" thickBot="1">
      <c r="A12" s="15" t="str">
        <f>BPU!A12</f>
        <v>II.</v>
      </c>
      <c r="B12" s="16" t="str">
        <f>BPU!B12</f>
        <v>Prestation de service avec véhicule hydrocureur &lt; 13 t.</v>
      </c>
      <c r="C12" s="14"/>
      <c r="D12" s="19" t="s">
        <v>36</v>
      </c>
      <c r="E12" s="14"/>
    </row>
    <row r="13" spans="1:5" ht="75" customHeight="1" thickBot="1">
      <c r="A13" s="5" t="str">
        <f>BPU!A13</f>
        <v>II.1 </v>
      </c>
      <c r="B13" s="9" t="str">
        <f>BPU!B13</f>
        <v>Intervention d'urgence jours ouvrables 8 h à 18 (€/H)
durée &gt; 4 h</v>
      </c>
      <c r="C13" s="6">
        <f>BPU!C13</f>
        <v>0</v>
      </c>
      <c r="D13" s="20">
        <v>0</v>
      </c>
      <c r="E13" s="6"/>
    </row>
    <row r="14" spans="1:5" ht="75" customHeight="1" thickBot="1">
      <c r="A14" s="4" t="str">
        <f>BPU!A14</f>
        <v>II.2</v>
      </c>
      <c r="B14" s="9" t="str">
        <f>BPU!B14</f>
        <v>Intervention d'urgence jours ouvrables 8 h à 18 (€/H)
durée &lt; 4 h </v>
      </c>
      <c r="C14" s="6">
        <f>BPU!C14</f>
        <v>0</v>
      </c>
      <c r="D14" s="20">
        <v>0</v>
      </c>
      <c r="E14" s="6"/>
    </row>
    <row r="15" spans="1:5" ht="75" customHeight="1" thickBot="1">
      <c r="A15" s="4" t="str">
        <f>BPU!A15</f>
        <v>II.3</v>
      </c>
      <c r="B15" s="9" t="str">
        <f>BPU!B15</f>
        <v>Intervention d'urgence jours ouvrables 18 h à 8 h (€/H)
samedis-dimanches -jours fériés
durée &gt; 4 h</v>
      </c>
      <c r="C15" s="6">
        <f>BPU!C15</f>
        <v>0</v>
      </c>
      <c r="D15" s="20">
        <v>0</v>
      </c>
      <c r="E15" s="6"/>
    </row>
    <row r="16" spans="1:5" ht="75" customHeight="1" thickBot="1">
      <c r="A16" s="4" t="str">
        <f>BPU!A16</f>
        <v>II.4</v>
      </c>
      <c r="B16" s="9" t="str">
        <f>BPU!B16</f>
        <v>Intervention d'urgence jours ouvrables 18 h à 8 h (€/H)
samedis-dimanches -jours fériés
durée &lt; 4 h</v>
      </c>
      <c r="C16" s="6">
        <f>BPU!C16</f>
        <v>0</v>
      </c>
      <c r="D16" s="20">
        <v>0</v>
      </c>
      <c r="E16" s="6"/>
    </row>
    <row r="17" spans="1:5" ht="75" customHeight="1" thickBot="1">
      <c r="A17" s="15" t="str">
        <f>BPU!A17</f>
        <v>III.</v>
      </c>
      <c r="B17" s="16" t="str">
        <f>BPU!B17</f>
        <v>Prestation de service avec un véhicule de 32 t.</v>
      </c>
      <c r="C17" s="14"/>
      <c r="D17" s="19" t="s">
        <v>36</v>
      </c>
      <c r="E17" s="14"/>
    </row>
    <row r="18" spans="1:5" ht="75" customHeight="1" thickBot="1">
      <c r="A18" s="5" t="str">
        <f>BPU!A18</f>
        <v>III.1 </v>
      </c>
      <c r="B18" s="9" t="str">
        <f>BPU!B18</f>
        <v>Intervention périodique durée &lt; 4 h (€/H)</v>
      </c>
      <c r="C18" s="6">
        <f>BPU!C18</f>
        <v>0</v>
      </c>
      <c r="D18" s="20">
        <v>0</v>
      </c>
      <c r="E18" s="6"/>
    </row>
    <row r="19" spans="1:5" ht="75" customHeight="1" thickBot="1">
      <c r="A19" s="15" t="str">
        <f>BPU!A19</f>
        <v>IV.</v>
      </c>
      <c r="B19" s="16" t="str">
        <f>BPU!B19</f>
        <v>Prestation de service avec un véhicule léger &lt;3,5t.
(débouchage en urgence)</v>
      </c>
      <c r="C19" s="14"/>
      <c r="D19" s="19" t="s">
        <v>36</v>
      </c>
      <c r="E19" s="14"/>
    </row>
    <row r="20" spans="1:5" ht="75" customHeight="1" thickBot="1">
      <c r="A20" s="4" t="str">
        <f>BPU!A20</f>
        <v>4.1</v>
      </c>
      <c r="B20" s="9" t="str">
        <f>BPU!B20</f>
        <v>Intervention périodique durée &lt; 4 h (€/H)</v>
      </c>
      <c r="C20" s="6">
        <f>BPU!C20</f>
        <v>0</v>
      </c>
      <c r="D20" s="20">
        <v>0</v>
      </c>
      <c r="E20" s="6"/>
    </row>
    <row r="21" spans="1:5" ht="75" customHeight="1" thickBot="1">
      <c r="A21" s="4" t="str">
        <f>BPU!A21</f>
        <v>4.2</v>
      </c>
      <c r="B21" s="9" t="str">
        <f>BPU!B21</f>
        <v>Intervention d'urgence jours ouvrables 8 h à 18 h (€/H)
. durée&gt; 4 h</v>
      </c>
      <c r="C21" s="6">
        <f>BPU!C21</f>
        <v>0</v>
      </c>
      <c r="D21" s="20">
        <v>0</v>
      </c>
      <c r="E21" s="6"/>
    </row>
    <row r="22" spans="1:5" ht="75" customHeight="1" thickBot="1">
      <c r="A22" s="4" t="str">
        <f>BPU!A22</f>
        <v>4.3</v>
      </c>
      <c r="B22" s="9" t="str">
        <f>BPU!B22</f>
        <v>Intervention d'urgence jours ouvrables 8 h à 18 h (€/H)
. durée&lt; 4 h</v>
      </c>
      <c r="C22" s="6">
        <f>BPU!C22</f>
        <v>0</v>
      </c>
      <c r="D22" s="20">
        <v>0</v>
      </c>
      <c r="E22" s="6"/>
    </row>
    <row r="23" spans="1:5" ht="75" customHeight="1" thickBot="1">
      <c r="A23" s="4" t="str">
        <f>BPU!A23</f>
        <v>4.4</v>
      </c>
      <c r="B23" s="9" t="str">
        <f>BPU!B23</f>
        <v>Intervention d'urgence jours ouvrables 18 h à 8 h (€/H)
samedis-dimanches -jours fériés
. durée&gt; 4 h</v>
      </c>
      <c r="C23" s="6">
        <f>BPU!C23</f>
        <v>0</v>
      </c>
      <c r="D23" s="20">
        <v>0</v>
      </c>
      <c r="E23" s="6"/>
    </row>
    <row r="24" spans="1:5" ht="75" customHeight="1" thickBot="1">
      <c r="A24" s="4" t="str">
        <f>BPU!A24</f>
        <v>4.5</v>
      </c>
      <c r="B24" s="9" t="str">
        <f>BPU!B24</f>
        <v>Intervention d'urgence jours ouvrables 18 h à 8 h (€/H)
samedis-dimanches -jours fériés
. durée&lt; 4 h</v>
      </c>
      <c r="C24" s="6">
        <f>BPU!C24</f>
        <v>0</v>
      </c>
      <c r="D24" s="20">
        <v>0</v>
      </c>
      <c r="E24" s="6"/>
    </row>
    <row r="25" spans="1:5" ht="75" customHeight="1" thickBot="1">
      <c r="A25" s="15" t="str">
        <f>BPU!A25</f>
        <v>VI.</v>
      </c>
      <c r="B25" s="16" t="str">
        <f>BPU!B25</f>
        <v>Prestation d'investigation sur le réseau d'assainissement</v>
      </c>
      <c r="C25" s="14"/>
      <c r="D25" s="19" t="s">
        <v>36</v>
      </c>
      <c r="E25" s="14"/>
    </row>
    <row r="26" spans="1:5" ht="75" customHeight="1" thickBot="1">
      <c r="A26" s="4" t="str">
        <f>BPU!A26</f>
        <v>6.1</v>
      </c>
      <c r="B26" s="9" t="str">
        <f>BPU!B26</f>
        <v>Prestation de service avec un véhicule Caméra yc Rapport d'ITV (€ /ml)</v>
      </c>
      <c r="C26" s="6">
        <f>BPU!C26</f>
        <v>0</v>
      </c>
      <c r="D26" s="20">
        <v>5000</v>
      </c>
      <c r="E26" s="6"/>
    </row>
    <row r="27" spans="1:5" ht="75" customHeight="1" thickBot="1">
      <c r="A27" s="59" t="s">
        <v>37</v>
      </c>
      <c r="B27" s="60"/>
      <c r="C27" s="60"/>
      <c r="D27" s="61"/>
      <c r="E27" s="22">
        <f>SUM(E6:E26)</f>
        <v>0</v>
      </c>
    </row>
    <row r="28" spans="1:5" ht="75" customHeight="1" thickBot="1">
      <c r="A28" s="59" t="s">
        <v>6</v>
      </c>
      <c r="B28" s="60"/>
      <c r="C28" s="60"/>
      <c r="D28" s="61"/>
      <c r="E28" s="12"/>
    </row>
    <row r="29" spans="1:5" ht="75" customHeight="1" thickBot="1">
      <c r="A29" s="47" t="s">
        <v>7</v>
      </c>
      <c r="B29" s="48"/>
      <c r="C29" s="48"/>
      <c r="D29" s="49"/>
      <c r="E29" s="12"/>
    </row>
    <row r="30" ht="12.75">
      <c r="B30" s="17"/>
    </row>
    <row r="31" ht="12.75">
      <c r="B31" s="17"/>
    </row>
    <row r="32" ht="12.75">
      <c r="B32" s="17"/>
    </row>
    <row r="33" ht="12.75">
      <c r="B33" s="17"/>
    </row>
    <row r="34" ht="12.75">
      <c r="B34" s="17"/>
    </row>
    <row r="35" ht="12.75">
      <c r="B35" s="17"/>
    </row>
    <row r="36" ht="12.75">
      <c r="B36" s="17"/>
    </row>
    <row r="37" ht="12.75">
      <c r="B37" s="17"/>
    </row>
    <row r="38" ht="12.75">
      <c r="B38" s="17"/>
    </row>
    <row r="39" ht="12.75">
      <c r="B39" s="17"/>
    </row>
    <row r="40" ht="12.75">
      <c r="B40" s="17"/>
    </row>
    <row r="41" ht="12.75">
      <c r="B41" s="17"/>
    </row>
    <row r="42" ht="12.75">
      <c r="B42" s="17"/>
    </row>
    <row r="43" ht="12.75">
      <c r="B43" s="17"/>
    </row>
    <row r="44" ht="12.75">
      <c r="B44" s="17"/>
    </row>
    <row r="45" ht="12.75">
      <c r="B45" s="17"/>
    </row>
    <row r="46" ht="12.75">
      <c r="B46" s="17"/>
    </row>
    <row r="47" ht="12.75">
      <c r="B47" s="17"/>
    </row>
    <row r="48" ht="12.75">
      <c r="B48" s="17"/>
    </row>
    <row r="49" ht="12.75">
      <c r="B49" s="17"/>
    </row>
    <row r="50" ht="12.75">
      <c r="B50" s="17"/>
    </row>
    <row r="51" ht="12.75">
      <c r="B51" s="17"/>
    </row>
    <row r="52" ht="12.75">
      <c r="B52" s="17"/>
    </row>
    <row r="53" ht="12.75">
      <c r="B53" s="17"/>
    </row>
    <row r="54" ht="12.75">
      <c r="B54" s="17"/>
    </row>
    <row r="55" ht="12.75">
      <c r="B55" s="17"/>
    </row>
    <row r="56" ht="12.75">
      <c r="B56" s="17"/>
    </row>
    <row r="57" ht="12.75">
      <c r="B57" s="17"/>
    </row>
    <row r="58" ht="12.75">
      <c r="B58" s="17"/>
    </row>
    <row r="59" ht="12.75">
      <c r="B59" s="17"/>
    </row>
    <row r="60" ht="12.75">
      <c r="B60" s="17"/>
    </row>
    <row r="61" ht="12.75">
      <c r="B61" s="17"/>
    </row>
    <row r="62" ht="12.75">
      <c r="B62" s="17"/>
    </row>
    <row r="63" ht="12.75">
      <c r="B63" s="17"/>
    </row>
    <row r="64" ht="12.75">
      <c r="B64" s="17"/>
    </row>
    <row r="65" ht="12.75">
      <c r="B65" s="17"/>
    </row>
    <row r="66" ht="12.75">
      <c r="B66" s="17"/>
    </row>
    <row r="67" ht="12.75">
      <c r="B67" s="17"/>
    </row>
    <row r="68" ht="12.75">
      <c r="B68" s="17"/>
    </row>
    <row r="69" ht="12.75">
      <c r="B69" s="17"/>
    </row>
    <row r="70" ht="12.75">
      <c r="B70" s="17"/>
    </row>
    <row r="71" ht="12.75">
      <c r="B71" s="17"/>
    </row>
    <row r="72" ht="12.75">
      <c r="B72" s="17"/>
    </row>
    <row r="73" ht="12.75">
      <c r="B73" s="17"/>
    </row>
    <row r="74" ht="12.75">
      <c r="B74" s="17"/>
    </row>
    <row r="75" ht="12.75">
      <c r="B75" s="17"/>
    </row>
    <row r="76" ht="12.75">
      <c r="B76" s="17"/>
    </row>
    <row r="77" ht="12.75">
      <c r="B77" s="17"/>
    </row>
    <row r="78" ht="12.75">
      <c r="B78" s="17"/>
    </row>
    <row r="79" ht="12.75">
      <c r="B79" s="17"/>
    </row>
    <row r="80" ht="12.75">
      <c r="B80" s="17"/>
    </row>
    <row r="81" ht="12.75">
      <c r="B81" s="17"/>
    </row>
    <row r="82" ht="12.75">
      <c r="B82" s="17"/>
    </row>
    <row r="83" ht="12.75">
      <c r="B83" s="17"/>
    </row>
    <row r="84" ht="12.75">
      <c r="B84" s="17"/>
    </row>
    <row r="85" ht="12.75">
      <c r="B85" s="17"/>
    </row>
    <row r="86" ht="12.75">
      <c r="B86" s="17"/>
    </row>
    <row r="87" ht="12.75">
      <c r="B87" s="17"/>
    </row>
    <row r="88" ht="12.75">
      <c r="B88" s="17"/>
    </row>
    <row r="89" ht="12.75">
      <c r="B89" s="17"/>
    </row>
    <row r="90" ht="12.75">
      <c r="B90" s="17"/>
    </row>
    <row r="91" ht="12.75">
      <c r="B91" s="17"/>
    </row>
    <row r="92" ht="12.75">
      <c r="B92" s="17"/>
    </row>
    <row r="93" ht="12.75">
      <c r="B93" s="17"/>
    </row>
    <row r="94" ht="12.75">
      <c r="B94" s="17"/>
    </row>
    <row r="95" ht="12.75">
      <c r="B95" s="17"/>
    </row>
    <row r="96" ht="12.75">
      <c r="B96" s="17"/>
    </row>
    <row r="97" ht="12.75">
      <c r="B97" s="17"/>
    </row>
    <row r="98" ht="12.75">
      <c r="B98" s="17"/>
    </row>
    <row r="99" ht="12.75">
      <c r="B99" s="17"/>
    </row>
    <row r="100" ht="12.75">
      <c r="B100" s="17"/>
    </row>
    <row r="101" ht="12.75">
      <c r="B101" s="17"/>
    </row>
    <row r="102" ht="12.75">
      <c r="B102" s="17"/>
    </row>
    <row r="103" ht="12.75">
      <c r="B103" s="17"/>
    </row>
    <row r="104" ht="12.75">
      <c r="B104" s="17"/>
    </row>
    <row r="105" ht="12.75">
      <c r="B105" s="17"/>
    </row>
    <row r="106" ht="12.75">
      <c r="B106" s="17"/>
    </row>
    <row r="107" ht="12.75">
      <c r="B107" s="17"/>
    </row>
    <row r="108" ht="12.75">
      <c r="B108" s="17"/>
    </row>
    <row r="109" ht="12.75">
      <c r="B109" s="17"/>
    </row>
    <row r="110" ht="12.75">
      <c r="B110" s="17"/>
    </row>
    <row r="111" ht="12.75">
      <c r="B111" s="17"/>
    </row>
    <row r="112" ht="12.75">
      <c r="B112" s="17"/>
    </row>
    <row r="113" ht="12.75">
      <c r="B113" s="17"/>
    </row>
    <row r="114" ht="12.75">
      <c r="B114" s="17"/>
    </row>
    <row r="115" ht="12.75">
      <c r="B115" s="17"/>
    </row>
    <row r="116" ht="12.75">
      <c r="B116" s="17"/>
    </row>
    <row r="117" ht="12.75">
      <c r="B117" s="17"/>
    </row>
    <row r="118" ht="12.75">
      <c r="B118" s="17"/>
    </row>
    <row r="119" ht="12.75">
      <c r="B119" s="17"/>
    </row>
    <row r="120" ht="12.75">
      <c r="B120" s="17"/>
    </row>
    <row r="121" ht="12.75">
      <c r="B121" s="17"/>
    </row>
    <row r="122" ht="12.75">
      <c r="B122" s="17"/>
    </row>
    <row r="123" ht="12.75">
      <c r="B123" s="17"/>
    </row>
    <row r="124" ht="12.75">
      <c r="B124" s="17"/>
    </row>
    <row r="125" ht="12.75">
      <c r="B125" s="17"/>
    </row>
    <row r="126" ht="12.75">
      <c r="B126" s="17"/>
    </row>
    <row r="127" ht="12.75">
      <c r="B127" s="17"/>
    </row>
    <row r="128" ht="12.75">
      <c r="B128" s="17"/>
    </row>
    <row r="129" ht="12.75">
      <c r="B129" s="17"/>
    </row>
    <row r="130" ht="12.75">
      <c r="B130" s="17"/>
    </row>
    <row r="131" ht="12.75">
      <c r="B131" s="17"/>
    </row>
    <row r="132" ht="12.75">
      <c r="B132" s="17"/>
    </row>
    <row r="133" ht="12.75">
      <c r="B133" s="17"/>
    </row>
    <row r="134" ht="12.75">
      <c r="B134" s="17"/>
    </row>
    <row r="135" ht="12.75">
      <c r="B135" s="17"/>
    </row>
    <row r="136" ht="12.75">
      <c r="B136" s="17"/>
    </row>
    <row r="137" ht="12.75">
      <c r="B137" s="17"/>
    </row>
    <row r="138" ht="12.75">
      <c r="B138" s="17"/>
    </row>
    <row r="139" ht="12.75">
      <c r="B139" s="17"/>
    </row>
    <row r="140" ht="12.75">
      <c r="B140" s="17"/>
    </row>
    <row r="141" ht="12.75">
      <c r="B141" s="17"/>
    </row>
    <row r="142" ht="12.75">
      <c r="B142" s="17"/>
    </row>
    <row r="143" ht="12.75">
      <c r="B143" s="17"/>
    </row>
    <row r="144" ht="12.75">
      <c r="B144" s="17"/>
    </row>
    <row r="145" ht="12.75">
      <c r="B145" s="17"/>
    </row>
    <row r="146" ht="12.75">
      <c r="B146" s="17"/>
    </row>
    <row r="147" ht="12.75">
      <c r="B147" s="17"/>
    </row>
    <row r="148" ht="12.75">
      <c r="B148" s="17"/>
    </row>
    <row r="149" ht="12.75">
      <c r="B149" s="17"/>
    </row>
    <row r="150" ht="12.75">
      <c r="B150" s="17"/>
    </row>
    <row r="151" ht="12.75">
      <c r="B151" s="17"/>
    </row>
    <row r="152" ht="12.75">
      <c r="B152" s="17"/>
    </row>
    <row r="153" ht="12.75">
      <c r="B153" s="17"/>
    </row>
    <row r="154" ht="12.75">
      <c r="B154" s="17"/>
    </row>
    <row r="155" ht="12.75">
      <c r="B155" s="17"/>
    </row>
    <row r="156" ht="12.75">
      <c r="B156" s="17"/>
    </row>
    <row r="157" ht="12.75">
      <c r="B157" s="17"/>
    </row>
    <row r="158" ht="12.75">
      <c r="B158" s="17"/>
    </row>
    <row r="159" ht="12.75">
      <c r="B159" s="17"/>
    </row>
    <row r="160" ht="12.75">
      <c r="B160" s="17"/>
    </row>
    <row r="161" ht="12.75">
      <c r="B161" s="17"/>
    </row>
    <row r="162" ht="12.75">
      <c r="B162" s="17"/>
    </row>
    <row r="163" ht="12.75">
      <c r="B163" s="17"/>
    </row>
    <row r="164" ht="12.75">
      <c r="B164" s="17"/>
    </row>
    <row r="165" ht="12.75">
      <c r="B165" s="17"/>
    </row>
    <row r="166" ht="12.75">
      <c r="B166" s="17"/>
    </row>
    <row r="167" ht="12.75">
      <c r="B167" s="17"/>
    </row>
    <row r="168" ht="12.75">
      <c r="B168" s="17"/>
    </row>
    <row r="169" ht="12.75">
      <c r="B169" s="17"/>
    </row>
    <row r="170" ht="12.75">
      <c r="B170" s="17"/>
    </row>
    <row r="171" ht="12.75">
      <c r="B171" s="17"/>
    </row>
    <row r="172" ht="12.75">
      <c r="B172" s="17"/>
    </row>
    <row r="173" ht="12.75">
      <c r="B173" s="17"/>
    </row>
    <row r="174" ht="12.75">
      <c r="B174" s="17"/>
    </row>
    <row r="175" ht="12.75">
      <c r="B175" s="17"/>
    </row>
    <row r="176" ht="12.75">
      <c r="B176" s="17"/>
    </row>
    <row r="177" ht="12.75">
      <c r="B177" s="17"/>
    </row>
    <row r="178" ht="12.75">
      <c r="B178" s="17"/>
    </row>
    <row r="179" ht="12.75">
      <c r="B179" s="17"/>
    </row>
    <row r="180" ht="12.75">
      <c r="B180" s="17"/>
    </row>
    <row r="181" ht="12.75">
      <c r="B181" s="17"/>
    </row>
    <row r="182" ht="12.75">
      <c r="B182" s="17"/>
    </row>
    <row r="183" ht="12.75">
      <c r="B183" s="17"/>
    </row>
    <row r="184" ht="12.75">
      <c r="B184" s="17"/>
    </row>
    <row r="185" ht="12.75">
      <c r="B185" s="17"/>
    </row>
    <row r="186" ht="12.75">
      <c r="B186" s="17"/>
    </row>
    <row r="187" ht="12.75">
      <c r="B187" s="17"/>
    </row>
    <row r="188" ht="12.75">
      <c r="B188" s="17"/>
    </row>
    <row r="189" ht="12.75">
      <c r="B189" s="17"/>
    </row>
    <row r="190" ht="12.75">
      <c r="B190" s="17"/>
    </row>
    <row r="191" ht="12.75">
      <c r="B191" s="17"/>
    </row>
    <row r="192" ht="12.75">
      <c r="B192" s="17"/>
    </row>
    <row r="193" ht="12.75">
      <c r="B193" s="17"/>
    </row>
    <row r="194" ht="12.75">
      <c r="B194" s="17"/>
    </row>
    <row r="195" ht="12.75">
      <c r="B195" s="17"/>
    </row>
    <row r="196" ht="12.75">
      <c r="B196" s="17"/>
    </row>
    <row r="197" ht="12.75">
      <c r="B197" s="17"/>
    </row>
    <row r="198" ht="12.75">
      <c r="B198" s="17"/>
    </row>
    <row r="199" ht="12.75">
      <c r="B199" s="17"/>
    </row>
    <row r="200" ht="12.75">
      <c r="B200" s="17"/>
    </row>
    <row r="201" ht="12.75">
      <c r="B201" s="17"/>
    </row>
    <row r="202" ht="12.75">
      <c r="B202" s="17"/>
    </row>
    <row r="203" ht="12.75">
      <c r="B203" s="17"/>
    </row>
    <row r="204" ht="12.75">
      <c r="B204" s="17"/>
    </row>
  </sheetData>
  <sheetProtection/>
  <mergeCells count="7">
    <mergeCell ref="A29:D29"/>
    <mergeCell ref="A1:E1"/>
    <mergeCell ref="A3:E3"/>
    <mergeCell ref="A2:E2"/>
    <mergeCell ref="B4:E4"/>
    <mergeCell ref="A27:D27"/>
    <mergeCell ref="A28:D28"/>
  </mergeCells>
  <printOptions horizontalCentered="1" verticalCentered="1"/>
  <pageMargins left="0.1968503937007874" right="0.2755905511811024" top="0.4330708661417323" bottom="0.5118110236220472" header="0.1968503937007874" footer="0.2362204724409449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GRAULHET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REGIE DES EAUX</dc:creator>
  <cp:keywords/>
  <dc:description/>
  <cp:lastModifiedBy>Utilisateur</cp:lastModifiedBy>
  <cp:lastPrinted>2019-06-03T07:20:45Z</cp:lastPrinted>
  <dcterms:created xsi:type="dcterms:W3CDTF">2007-10-08T11:28:02Z</dcterms:created>
  <dcterms:modified xsi:type="dcterms:W3CDTF">2022-07-12T10:10:33Z</dcterms:modified>
  <cp:category/>
  <cp:version/>
  <cp:contentType/>
  <cp:contentStatus/>
</cp:coreProperties>
</file>